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8_{F10CA6D8-EDB3-48BE-834F-E254C128C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Titles" localSheetId="0">'IZVJEŠTAJ KATEGORIJA 1'!$1:$3</definedName>
    <definedName name="_xlnm.Print_Titles" localSheetId="1">'IZVJEŠTAJ KATEGORIJA 2'!$1:$3</definedName>
    <definedName name="_xlnm.Print_Area" localSheetId="1">'IZVJEŠTAJ KATEGORIJA 2'!$A$1:$E$12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7" l="1"/>
  <c r="C12" i="8" l="1"/>
</calcChain>
</file>

<file path=xl/sharedStrings.xml><?xml version="1.0" encoding="utf-8"?>
<sst xmlns="http://schemas.openxmlformats.org/spreadsheetml/2006/main" count="187" uniqueCount="98">
  <si>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</si>
  <si>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</si>
  <si>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</si>
  <si>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</si>
  <si>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</si>
  <si>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</si>
  <si>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</si>
  <si>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</si>
  <si>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</si>
  <si>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</si>
  <si>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</si>
  <si>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</si>
  <si>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</si>
  <si>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</si>
  <si>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</si>
  <si>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</si>
  <si>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</si>
  <si>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</si>
  <si>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</si>
  <si>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</si>
  <si>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</si>
  <si>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</si>
  <si>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</si>
  <si>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</si>
  <si>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</si>
  <si>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</si>
  <si>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Komunalne usluge</t>
  </si>
  <si>
    <t>VODOOPSKRBA I ODVODNJA d.o.o.</t>
  </si>
  <si>
    <t>Plaće za prekovremeni rad</t>
  </si>
  <si>
    <t>Naknade za prijevoz, za rad na terenu i odvojeni život</t>
  </si>
  <si>
    <t>Doprinosi za obavezno zdravstveno osiguranje</t>
  </si>
  <si>
    <t>-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</si>
  <si>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</si>
  <si>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</si>
  <si>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</si>
  <si>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</si>
  <si>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</si>
  <si>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</si>
  <si>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</si>
  <si>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</si>
  <si>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</si>
  <si>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</si>
  <si>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</si>
  <si>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FINA</t>
  </si>
  <si>
    <t>Zagrebačka banka d.d.</t>
  </si>
  <si>
    <t>Hrvatska radiotelevizija</t>
  </si>
  <si>
    <t>Privredna banka Zagreb d.d.</t>
  </si>
  <si>
    <t>ERSTE&amp;STEIERMÄRKISCHE BANK d.d.</t>
  </si>
  <si>
    <t>HRVATSKA POŠTANSKA BANKA d.d.</t>
  </si>
  <si>
    <t>ZAGREBAČKI HOLDING d.o.o. - PODRUŽNICA ČISTOĆA</t>
  </si>
  <si>
    <t>Materijal i dijelovi za tekuće i investicijsko održavanje</t>
  </si>
  <si>
    <t>TK Elevator Eastern Europe GmbH, Podružnica Zagreb</t>
  </si>
  <si>
    <t>02535697731</t>
  </si>
  <si>
    <t>Zakupnine i najamnine</t>
  </si>
  <si>
    <t>Obrt za čišćenje "DIJAMANT", vl. Nikolina Ovčar</t>
  </si>
  <si>
    <t>Telemach Hrvatska d.o.o. za telekomunikacijske usluge</t>
  </si>
  <si>
    <t>GRAD ZAGREB</t>
  </si>
  <si>
    <t>LEXPERA d.o.o.</t>
  </si>
  <si>
    <t>ZAGREPČANKA-POSLOVNI OBJEKTI d.d.</t>
  </si>
  <si>
    <t>KONZUM plus d.o.o.</t>
  </si>
  <si>
    <t>Službena putovanja</t>
  </si>
  <si>
    <t>MINISTARSTVO FINANCIJA - CARINSKA UPRAVA</t>
  </si>
  <si>
    <t>ELEKTROKEM d.o.o.</t>
  </si>
  <si>
    <t>VUGROVEC</t>
  </si>
  <si>
    <t>INSTITUT ZA SIGURNOST ZAGREB d.d.</t>
  </si>
  <si>
    <t>KONTO d.o.o.</t>
  </si>
  <si>
    <t>PULA</t>
  </si>
  <si>
    <t>Globaldizajn d.o.o.</t>
  </si>
  <si>
    <t>HRVATSKA ZAJEDNICA RAČUNOVOĐA I FINANCIJSKIH DJELATNIKA</t>
  </si>
  <si>
    <t>INFORMACIJA O TROŠENJU SREDSTAVA ZA KOLOVOZ 2025. GODINE</t>
  </si>
  <si>
    <t>UKUPNO ZA KOLOVOZ 2025.</t>
  </si>
  <si>
    <t>Stručno usavršavanje zaposlenika</t>
  </si>
  <si>
    <t>PORTA STOLARIJA d.o.o.</t>
  </si>
  <si>
    <t>DUŽICA</t>
  </si>
  <si>
    <t>IZOLOGRADNJA d.o.o.</t>
  </si>
  <si>
    <t>64975445677</t>
  </si>
  <si>
    <t>DALMAT d.o.o.</t>
  </si>
  <si>
    <t>MURVICA</t>
  </si>
  <si>
    <t>JAVNI BILJEŽNIK VLASTA ZAJEC</t>
  </si>
  <si>
    <t>ZAGREBAČKI HOLDING d.o.o. - PODRUŽNICA ZAGREBPARKING</t>
  </si>
  <si>
    <t>Ugovorene kazne i ostale naknade šteta</t>
  </si>
  <si>
    <t>PULA PARKING d.o.o.</t>
  </si>
  <si>
    <t>92332318203</t>
  </si>
  <si>
    <t>KLIMA PROJEKT ZAGREB d.o.o.</t>
  </si>
  <si>
    <t>KARLOVAC</t>
  </si>
  <si>
    <t>55947509026</t>
  </si>
  <si>
    <t>Oprema za održavanje i zaštitu</t>
  </si>
  <si>
    <t>JADROLINIJA, društvo za linijski pomorski prijevoz putnika i tereta</t>
  </si>
  <si>
    <t>Ostale naknade troškova zaposlenih</t>
  </si>
  <si>
    <t>BINA - ISTRA, d. d.</t>
  </si>
  <si>
    <t>LUPOGLAV</t>
  </si>
  <si>
    <t>BATIS d.o.o.</t>
  </si>
  <si>
    <t>TOPIĆ USLUGE društvo s ograničenom odgovornošću za ugostiteljstvo, turizam i usluge</t>
  </si>
  <si>
    <t>OKRUGLJAK MLINOVI d.o.o. za ugostiteljstvo i usluge, turistička agencija</t>
  </si>
  <si>
    <t>OPĆINSKI GRAĐANSKI SUD U ZAGREBU</t>
  </si>
  <si>
    <t>01252163117</t>
  </si>
  <si>
    <t>HOTEL MOSTAR d.o.o.</t>
  </si>
  <si>
    <t>MOSTAR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</si>
</sst>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57">
    <cellStyle name="Normalno" xfId="0" builtinId="0"/>
    <cellStyle name="Valuta 2" xfId="1" xr:uid="{53367F80-3E5D-403A-8C98-293559460245}"/>
    <cellStyle name="Valuta 2 2" xfId="2" xr:uid="{867C224F-B4CF-4308-9CFC-A2507AE3DF3B}"/>
    <cellStyle name="Valuta 2 2 2" xfId="6" xr:uid="{A1F5D90D-CDA8-4AB8-989B-4118B2FDEA7F}"/>
    <cellStyle name="Valuta 2 2 2 2" xfId="20" xr:uid="{9ED216A4-0CB4-468A-ABD7-980D81120CDC}"/>
    <cellStyle name="Valuta 2 2 2 2 2" xfId="48" xr:uid="{20239206-8DAA-4D9C-93B4-333D04C3C730}"/>
    <cellStyle name="Valuta 2 2 2 3" xfId="34" xr:uid="{82981A09-C669-412B-8F09-954DEC47BDAB}"/>
    <cellStyle name="Valuta 2 2 3" xfId="10" xr:uid="{DAFF3001-F6DF-4062-AA1B-16A8C78E735B}"/>
    <cellStyle name="Valuta 2 2 3 2" xfId="24" xr:uid="{0A017D62-AC5F-4F5E-90D7-DA04761413D6}"/>
    <cellStyle name="Valuta 2 2 3 2 2" xfId="52" xr:uid="{C90A2003-227E-4020-B4A9-72991963C28D}"/>
    <cellStyle name="Valuta 2 2 3 3" xfId="38" xr:uid="{46AA14DA-67FF-42D7-824D-DE68A703CF2D}"/>
    <cellStyle name="Valuta 2 2 4" xfId="13" xr:uid="{A5DBE09A-2C9A-4D8A-A852-EF5C0BA356ED}"/>
    <cellStyle name="Valuta 2 2 4 2" xfId="27" xr:uid="{281ED224-5473-498B-B3A0-E00D51FDC7EC}"/>
    <cellStyle name="Valuta 2 2 4 2 2" xfId="55" xr:uid="{1DA9C943-1949-45A6-93F2-5606E03C1EB0}"/>
    <cellStyle name="Valuta 2 2 4 3" xfId="41" xr:uid="{974397E7-FD19-4276-9911-40D32A96019E}"/>
    <cellStyle name="Valuta 2 2 5" xfId="16" xr:uid="{B46E3BD7-3C90-4026-BB9E-163E49C741E7}"/>
    <cellStyle name="Valuta 2 2 5 2" xfId="44" xr:uid="{70BD4CBF-C521-4F1B-BC19-87141030FCAE}"/>
    <cellStyle name="Valuta 2 2 6" xfId="30" xr:uid="{B335BFED-9CA5-486A-ACF1-DA17946DA404}"/>
    <cellStyle name="Valuta 2 3" xfId="3" xr:uid="{7303EE23-6BC8-4AEC-81DA-BC28545F7403}"/>
    <cellStyle name="Valuta 2 3 2" xfId="7" xr:uid="{39470C61-E006-4612-A587-ECA05C177CBB}"/>
    <cellStyle name="Valuta 2 3 2 2" xfId="21" xr:uid="{9EFB2CF1-22DF-4805-BA70-F15A6A1A5C67}"/>
    <cellStyle name="Valuta 2 3 2 2 2" xfId="49" xr:uid="{3ABCB2A9-F0AE-4C66-AD4E-BAD4C17E8ADE}"/>
    <cellStyle name="Valuta 2 3 2 3" xfId="35" xr:uid="{8F9A8716-2E82-4584-946D-63E4AA2A4104}"/>
    <cellStyle name="Valuta 2 3 3" xfId="11" xr:uid="{871ECCEE-AC42-443C-BA54-621CE16B29EF}"/>
    <cellStyle name="Valuta 2 3 3 2" xfId="25" xr:uid="{F6E50A7F-BEB2-4426-8E0F-372363AF3BB2}"/>
    <cellStyle name="Valuta 2 3 3 2 2" xfId="53" xr:uid="{5B6F7E8F-303E-4D87-8729-167B246D1877}"/>
    <cellStyle name="Valuta 2 3 3 3" xfId="39" xr:uid="{9EBA8972-1C2C-4E18-A1CE-7D0340CE094C}"/>
    <cellStyle name="Valuta 2 3 4" xfId="14" xr:uid="{E9DB294E-830C-4774-B81A-835438827D62}"/>
    <cellStyle name="Valuta 2 3 4 2" xfId="28" xr:uid="{B23C76F8-6A30-4A13-8895-D76FD965F36A}"/>
    <cellStyle name="Valuta 2 3 4 2 2" xfId="56" xr:uid="{97AFB73A-1D99-470C-B7EA-AB671FDDCCC9}"/>
    <cellStyle name="Valuta 2 3 4 3" xfId="42" xr:uid="{6C8C1FE1-1A8E-4161-8050-6E912EC5847D}"/>
    <cellStyle name="Valuta 2 3 5" xfId="17" xr:uid="{210DBA86-3B48-41F7-8091-72BEADF7745F}"/>
    <cellStyle name="Valuta 2 3 5 2" xfId="45" xr:uid="{778A017C-53BD-4EEA-A93F-BC68A4BEE8DE}"/>
    <cellStyle name="Valuta 2 3 6" xfId="31" xr:uid="{12F972A4-9926-45B5-9078-447F1ABD04AB}"/>
    <cellStyle name="Valuta 2 4" xfId="4" xr:uid="{A0A9C1B8-CC19-4EFE-B75F-D27932086750}"/>
    <cellStyle name="Valuta 2 4 2" xfId="8" xr:uid="{1F813D33-ABB1-4BEE-8663-365D2DC7E95B}"/>
    <cellStyle name="Valuta 2 4 2 2" xfId="22" xr:uid="{0DE019B1-E260-42A3-8F7B-4A9FB0C7D103}"/>
    <cellStyle name="Valuta 2 4 2 2 2" xfId="50" xr:uid="{F84DF47A-E51E-4F0A-898B-98E62308CAC1}"/>
    <cellStyle name="Valuta 2 4 2 3" xfId="36" xr:uid="{FE30D161-AC81-4EC3-808F-912400C9894F}"/>
    <cellStyle name="Valuta 2 4 3" xfId="18" xr:uid="{2887C8FA-7252-448B-B787-FD57EB9F5468}"/>
    <cellStyle name="Valuta 2 4 3 2" xfId="46" xr:uid="{5BB65209-E9A8-4B1C-BE66-21D5610B90E8}"/>
    <cellStyle name="Valuta 2 4 4" xfId="32" xr:uid="{84911AE9-729F-4F92-8F0A-4370A4772BA2}"/>
    <cellStyle name="Valuta 2 5" xfId="5" xr:uid="{8BD51E96-0827-4A34-8B64-800989E81981}"/>
    <cellStyle name="Valuta 2 5 2" xfId="19" xr:uid="{03113B66-82C5-4853-BA87-0B7258239D53}"/>
    <cellStyle name="Valuta 2 5 2 2" xfId="47" xr:uid="{3ABAB6D9-B1BD-4A9E-A622-3CE4AB8B3D0E}"/>
    <cellStyle name="Valuta 2 5 3" xfId="33" xr:uid="{A1B1D900-0661-45BE-A73A-E37FC8F4AD9D}"/>
    <cellStyle name="Valuta 2 6" xfId="9" xr:uid="{DD8C1C72-A941-4BC9-9F79-25E5B071C315}"/>
    <cellStyle name="Valuta 2 6 2" xfId="23" xr:uid="{5DF45475-C4B2-4C0B-A5FB-89D8616AD1D0}"/>
    <cellStyle name="Valuta 2 6 2 2" xfId="51" xr:uid="{74F73DD1-B61A-4E8B-B1DA-264729C5F30D}"/>
    <cellStyle name="Valuta 2 6 3" xfId="37" xr:uid="{A05732B0-6D09-46F6-B0C5-DA29A842D2D4}"/>
    <cellStyle name="Valuta 2 7" xfId="12" xr:uid="{580D549F-1A4C-454C-A73A-1CBCFF47EA9B}"/>
    <cellStyle name="Valuta 2 7 2" xfId="26" xr:uid="{E014CB5B-B284-41DD-8D49-536A7B107ED8}"/>
    <cellStyle name="Valuta 2 7 2 2" xfId="54" xr:uid="{F26E2801-7511-453C-92BE-8ABC0877A21B}"/>
    <cellStyle name="Valuta 2 7 3" xfId="40" xr:uid="{67F2C4A0-4CF6-42BC-900C-49003CEF85F3}"/>
    <cellStyle name="Valuta 2 8" xfId="15" xr:uid="{1FA1AB06-80FE-429E-A379-0263C4416CD5}"/>
    <cellStyle name="Valuta 2 8 2" xfId="43" xr:uid="{3CBF7A77-04C3-4CA8-8276-EDC9434DFBC0}"/>
    <cellStyle name="Valuta 2 9" xfId="29" xr:uid="{A5E90BBA-C78C-4654-88DF-05C6C336338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96232FE-FE17-45EA-A8E9-857D6903532B}">
  <we:reference id="wa200005502" version="1.0.0.12" store="hr-HR" storeType="OMEX"/>
  <we:alternateReferences>
    <we:reference id="wa200005502" version="1.0.0.12" store="wa200005502" storeType="OMEX"/>
  </we:alternateReferences>
  <we:properties>
    <we:property name="docId" value="&quot;-pJOPzchTYGx-IUGFp1qM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K55"/>
  <sheetViews>
    <sheetView tabSelected="1" zoomScaleNormal="100" workbookViewId="0">
      <selection activeCell="K8" sqref="K8"/>
    </sheetView>
  </sheetViews>
  <sheetFormatPr defaultRowHeight="15" x14ac:dyDescent="0.25"/>
  <cols>
    <col min="1" max="1" width="6.7109375" style="1" customWidth="1"/>
    <col min="2" max="2" width="46.2851562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9.7109375" style="1" customWidth="1"/>
    <col min="10" max="11" width="10.5703125" style="1" bestFit="1" customWidth="1"/>
    <col min="12" max="12" width="9.5703125" style="1" bestFit="1" customWidth="1"/>
    <col min="13" max="16384" width="9.140625" style="1"/>
  </cols>
  <sheetData>
    <row r="1" spans="1:11" ht="60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</row>
    <row r="2" spans="1:11" ht="45" customHeight="1" x14ac:dyDescent="0.25">
      <c r="A2" s="28" t="s">
        <v>69</v>
      </c>
      <c r="B2" s="28"/>
      <c r="C2" s="28"/>
      <c r="D2" s="28"/>
      <c r="E2" s="28"/>
      <c r="F2" s="28"/>
      <c r="G2" s="28"/>
      <c r="H2" s="28"/>
    </row>
    <row r="3" spans="1:11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29" t="s">
        <v>36</v>
      </c>
      <c r="H3" s="30"/>
    </row>
    <row r="4" spans="1:11" ht="28.5" customHeight="1" x14ac:dyDescent="0.25">
      <c r="A4" s="2">
        <v>1</v>
      </c>
      <c r="B4" s="16" t="s">
        <v>57</v>
      </c>
      <c r="C4" s="2" t="s">
        <v>6</v>
      </c>
      <c r="D4" s="2">
        <v>79506290597</v>
      </c>
      <c r="E4" s="2">
        <v>1</v>
      </c>
      <c r="F4" s="24">
        <v>245</v>
      </c>
      <c r="G4" s="7">
        <v>3213</v>
      </c>
      <c r="H4" s="8" t="s">
        <v>71</v>
      </c>
    </row>
    <row r="5" spans="1:11" ht="28.5" customHeight="1" x14ac:dyDescent="0.25">
      <c r="A5" s="2">
        <v>2</v>
      </c>
      <c r="B5" s="16" t="s">
        <v>68</v>
      </c>
      <c r="C5" s="2" t="s">
        <v>6</v>
      </c>
      <c r="D5" s="2">
        <v>75508100288</v>
      </c>
      <c r="E5" s="2">
        <v>1</v>
      </c>
      <c r="F5" s="24">
        <v>220</v>
      </c>
      <c r="G5" s="7">
        <v>3213</v>
      </c>
      <c r="H5" s="8" t="s">
        <v>71</v>
      </c>
    </row>
    <row r="6" spans="1:11" ht="30.75" customHeight="1" x14ac:dyDescent="0.25">
      <c r="A6" s="2">
        <v>3</v>
      </c>
      <c r="B6" s="16" t="s">
        <v>57</v>
      </c>
      <c r="C6" s="2" t="s">
        <v>6</v>
      </c>
      <c r="D6" s="2">
        <v>79506290597</v>
      </c>
      <c r="E6" s="2">
        <v>1</v>
      </c>
      <c r="F6" s="24">
        <v>357.88</v>
      </c>
      <c r="G6" s="7">
        <v>3221</v>
      </c>
      <c r="H6" s="8" t="s">
        <v>11</v>
      </c>
      <c r="J6" s="9"/>
    </row>
    <row r="7" spans="1:11" ht="30" customHeight="1" x14ac:dyDescent="0.25">
      <c r="A7" s="2">
        <v>4</v>
      </c>
      <c r="B7" s="16" t="s">
        <v>8</v>
      </c>
      <c r="C7" s="2" t="s">
        <v>6</v>
      </c>
      <c r="D7" s="2">
        <v>86255713939</v>
      </c>
      <c r="E7" s="2">
        <v>1</v>
      </c>
      <c r="F7" s="24">
        <v>516</v>
      </c>
      <c r="G7" s="7">
        <v>3221</v>
      </c>
      <c r="H7" s="8" t="s">
        <v>11</v>
      </c>
      <c r="I7" s="9"/>
      <c r="J7" s="9"/>
    </row>
    <row r="8" spans="1:11" ht="30" customHeight="1" x14ac:dyDescent="0.25">
      <c r="A8" s="2">
        <v>5</v>
      </c>
      <c r="B8" s="17" t="s">
        <v>76</v>
      </c>
      <c r="C8" s="2" t="s">
        <v>77</v>
      </c>
      <c r="D8" s="2">
        <v>96679371567</v>
      </c>
      <c r="E8" s="2">
        <v>1</v>
      </c>
      <c r="F8" s="24">
        <v>7783.2</v>
      </c>
      <c r="G8" s="7">
        <v>3221</v>
      </c>
      <c r="H8" s="8" t="s">
        <v>11</v>
      </c>
      <c r="I8" s="9"/>
      <c r="J8" s="9"/>
      <c r="K8" s="9"/>
    </row>
    <row r="9" spans="1:11" ht="30" customHeight="1" x14ac:dyDescent="0.25">
      <c r="A9" s="2">
        <v>6</v>
      </c>
      <c r="B9" s="16" t="s">
        <v>20</v>
      </c>
      <c r="C9" s="2" t="s">
        <v>6</v>
      </c>
      <c r="D9" s="2">
        <v>27759560625</v>
      </c>
      <c r="E9" s="2">
        <v>1</v>
      </c>
      <c r="F9" s="24">
        <v>479.15</v>
      </c>
      <c r="G9" s="7">
        <v>3223</v>
      </c>
      <c r="H9" s="8" t="s">
        <v>22</v>
      </c>
      <c r="I9" s="9"/>
      <c r="J9" s="9"/>
      <c r="K9" s="9"/>
    </row>
    <row r="10" spans="1:11" ht="30" customHeight="1" x14ac:dyDescent="0.25">
      <c r="A10" s="2">
        <v>7</v>
      </c>
      <c r="B10" s="16" t="s">
        <v>38</v>
      </c>
      <c r="C10" s="2" t="s">
        <v>6</v>
      </c>
      <c r="D10" s="2">
        <v>15907062900</v>
      </c>
      <c r="E10" s="2">
        <v>1</v>
      </c>
      <c r="F10" s="24">
        <v>1834.94</v>
      </c>
      <c r="G10" s="7">
        <v>3223</v>
      </c>
      <c r="H10" s="8" t="s">
        <v>22</v>
      </c>
    </row>
    <row r="11" spans="1:11" ht="30" customHeight="1" x14ac:dyDescent="0.25">
      <c r="A11" s="2">
        <v>8</v>
      </c>
      <c r="B11" s="16" t="s">
        <v>23</v>
      </c>
      <c r="C11" s="2" t="s">
        <v>6</v>
      </c>
      <c r="D11" s="2">
        <v>43965974818</v>
      </c>
      <c r="E11" s="2">
        <v>1</v>
      </c>
      <c r="F11" s="24">
        <v>4579.8100000000004</v>
      </c>
      <c r="G11" s="7">
        <v>3223</v>
      </c>
      <c r="H11" s="8" t="s">
        <v>22</v>
      </c>
    </row>
    <row r="12" spans="1:11" ht="30" customHeight="1" x14ac:dyDescent="0.25">
      <c r="A12" s="2">
        <v>9</v>
      </c>
      <c r="B12" s="16" t="s">
        <v>91</v>
      </c>
      <c r="C12" s="2" t="s">
        <v>6</v>
      </c>
      <c r="D12" s="2">
        <v>34654711679</v>
      </c>
      <c r="E12" s="2">
        <v>1</v>
      </c>
      <c r="F12" s="24">
        <v>45.27</v>
      </c>
      <c r="G12" s="7">
        <v>3224</v>
      </c>
      <c r="H12" s="8" t="s">
        <v>50</v>
      </c>
    </row>
    <row r="13" spans="1:11" ht="30" customHeight="1" x14ac:dyDescent="0.25">
      <c r="A13" s="2">
        <v>10</v>
      </c>
      <c r="B13" s="17" t="s">
        <v>59</v>
      </c>
      <c r="C13" s="2" t="s">
        <v>6</v>
      </c>
      <c r="D13" s="2">
        <v>62226620908</v>
      </c>
      <c r="E13" s="2">
        <v>1</v>
      </c>
      <c r="F13" s="24">
        <v>0.26</v>
      </c>
      <c r="G13" s="7">
        <v>3224</v>
      </c>
      <c r="H13" s="8" t="s">
        <v>50</v>
      </c>
      <c r="J13" s="9"/>
    </row>
    <row r="14" spans="1:11" ht="30" customHeight="1" x14ac:dyDescent="0.25">
      <c r="A14" s="2">
        <v>11</v>
      </c>
      <c r="B14" s="17" t="s">
        <v>72</v>
      </c>
      <c r="C14" s="2" t="s">
        <v>73</v>
      </c>
      <c r="D14" s="2">
        <v>28635473129</v>
      </c>
      <c r="E14" s="2">
        <v>1</v>
      </c>
      <c r="F14" s="24">
        <v>4777.5</v>
      </c>
      <c r="G14" s="7">
        <v>3224</v>
      </c>
      <c r="H14" s="8" t="s">
        <v>50</v>
      </c>
      <c r="J14" s="9"/>
    </row>
    <row r="15" spans="1:11" ht="30" customHeight="1" x14ac:dyDescent="0.25">
      <c r="A15" s="2">
        <v>12</v>
      </c>
      <c r="B15" s="16" t="s">
        <v>39</v>
      </c>
      <c r="C15" s="2" t="s">
        <v>6</v>
      </c>
      <c r="D15" s="2">
        <v>29524210204</v>
      </c>
      <c r="E15" s="2">
        <v>1</v>
      </c>
      <c r="F15" s="24">
        <v>1571.52</v>
      </c>
      <c r="G15" s="7">
        <v>3231</v>
      </c>
      <c r="H15" s="8" t="s">
        <v>19</v>
      </c>
      <c r="I15" s="9"/>
      <c r="J15" s="9"/>
    </row>
    <row r="16" spans="1:11" ht="30" customHeight="1" x14ac:dyDescent="0.25">
      <c r="A16" s="2">
        <v>13</v>
      </c>
      <c r="B16" s="16" t="s">
        <v>40</v>
      </c>
      <c r="C16" s="2" t="s">
        <v>6</v>
      </c>
      <c r="D16" s="2">
        <v>87311810356</v>
      </c>
      <c r="E16" s="2">
        <v>1</v>
      </c>
      <c r="F16" s="24">
        <v>493.05</v>
      </c>
      <c r="G16" s="7">
        <v>3231</v>
      </c>
      <c r="H16" s="8" t="s">
        <v>19</v>
      </c>
      <c r="J16" s="9"/>
    </row>
    <row r="17" spans="1:10" ht="30" customHeight="1" x14ac:dyDescent="0.25">
      <c r="A17" s="2">
        <v>14</v>
      </c>
      <c r="B17" s="16" t="s">
        <v>55</v>
      </c>
      <c r="C17" s="2" t="s">
        <v>6</v>
      </c>
      <c r="D17" s="2">
        <v>70133616033</v>
      </c>
      <c r="E17" s="2">
        <v>1</v>
      </c>
      <c r="F17" s="24">
        <v>216.23</v>
      </c>
      <c r="G17" s="7">
        <v>3231</v>
      </c>
      <c r="H17" s="8" t="s">
        <v>19</v>
      </c>
    </row>
    <row r="18" spans="1:10" ht="30" customHeight="1" x14ac:dyDescent="0.25">
      <c r="A18" s="2">
        <v>15</v>
      </c>
      <c r="B18" s="16" t="s">
        <v>51</v>
      </c>
      <c r="C18" s="2" t="s">
        <v>6</v>
      </c>
      <c r="D18" s="2">
        <v>94505281348</v>
      </c>
      <c r="E18" s="2">
        <v>1</v>
      </c>
      <c r="F18" s="24">
        <v>44.23</v>
      </c>
      <c r="G18" s="7">
        <v>3232</v>
      </c>
      <c r="H18" s="8" t="s">
        <v>17</v>
      </c>
      <c r="J18" s="9"/>
    </row>
    <row r="19" spans="1:10" ht="30" customHeight="1" x14ac:dyDescent="0.25">
      <c r="A19" s="2">
        <v>16</v>
      </c>
      <c r="B19" s="16" t="s">
        <v>74</v>
      </c>
      <c r="C19" s="2" t="s">
        <v>6</v>
      </c>
      <c r="D19" s="20" t="s">
        <v>75</v>
      </c>
      <c r="E19" s="2">
        <v>1</v>
      </c>
      <c r="F19" s="25">
        <v>812.5</v>
      </c>
      <c r="G19" s="7">
        <v>3232</v>
      </c>
      <c r="H19" s="8" t="s">
        <v>17</v>
      </c>
      <c r="J19" s="9"/>
    </row>
    <row r="20" spans="1:10" ht="30" customHeight="1" x14ac:dyDescent="0.25">
      <c r="A20" s="2">
        <v>17</v>
      </c>
      <c r="B20" s="16" t="s">
        <v>83</v>
      </c>
      <c r="C20" s="2" t="s">
        <v>84</v>
      </c>
      <c r="D20" s="20" t="s">
        <v>85</v>
      </c>
      <c r="E20" s="2">
        <v>1</v>
      </c>
      <c r="F20" s="25">
        <v>762.5</v>
      </c>
      <c r="G20" s="7">
        <v>3232</v>
      </c>
      <c r="H20" s="8" t="s">
        <v>17</v>
      </c>
      <c r="J20" s="9"/>
    </row>
    <row r="21" spans="1:10" ht="30" customHeight="1" x14ac:dyDescent="0.25">
      <c r="A21" s="2">
        <v>18</v>
      </c>
      <c r="B21" s="16" t="s">
        <v>62</v>
      </c>
      <c r="C21" s="2" t="s">
        <v>63</v>
      </c>
      <c r="D21" s="2">
        <v>38411868043</v>
      </c>
      <c r="E21" s="2">
        <v>1</v>
      </c>
      <c r="F21" s="25">
        <v>84.69</v>
      </c>
      <c r="G21" s="7">
        <v>3232</v>
      </c>
      <c r="H21" s="8" t="s">
        <v>17</v>
      </c>
      <c r="J21" s="9"/>
    </row>
    <row r="22" spans="1:10" ht="30" customHeight="1" x14ac:dyDescent="0.25">
      <c r="A22" s="2">
        <v>19</v>
      </c>
      <c r="B22" s="16" t="s">
        <v>41</v>
      </c>
      <c r="C22" s="2" t="s">
        <v>24</v>
      </c>
      <c r="D22" s="2">
        <v>80805858278</v>
      </c>
      <c r="E22" s="2">
        <v>1</v>
      </c>
      <c r="F22" s="24">
        <v>11.32</v>
      </c>
      <c r="G22" s="7">
        <v>3234</v>
      </c>
      <c r="H22" s="8" t="s">
        <v>26</v>
      </c>
      <c r="I22" s="9"/>
      <c r="J22" s="9"/>
    </row>
    <row r="23" spans="1:10" ht="30" customHeight="1" x14ac:dyDescent="0.25">
      <c r="A23" s="2">
        <v>20</v>
      </c>
      <c r="B23" s="16" t="s">
        <v>49</v>
      </c>
      <c r="C23" s="2" t="s">
        <v>6</v>
      </c>
      <c r="D23" s="2">
        <v>85584865987</v>
      </c>
      <c r="E23" s="2">
        <v>1</v>
      </c>
      <c r="F23" s="24">
        <v>683.52</v>
      </c>
      <c r="G23" s="14">
        <v>3234</v>
      </c>
      <c r="H23" s="11" t="s">
        <v>26</v>
      </c>
    </row>
    <row r="24" spans="1:10" ht="30" customHeight="1" x14ac:dyDescent="0.25">
      <c r="A24" s="2">
        <v>21</v>
      </c>
      <c r="B24" s="16" t="s">
        <v>27</v>
      </c>
      <c r="C24" s="2" t="s">
        <v>6</v>
      </c>
      <c r="D24" s="2">
        <v>85584865987</v>
      </c>
      <c r="E24" s="2">
        <v>1</v>
      </c>
      <c r="F24" s="26">
        <v>86.85</v>
      </c>
      <c r="G24" s="14">
        <v>3234</v>
      </c>
      <c r="H24" s="11" t="s">
        <v>26</v>
      </c>
    </row>
    <row r="25" spans="1:10" ht="30" customHeight="1" x14ac:dyDescent="0.25">
      <c r="A25" s="2">
        <v>22</v>
      </c>
      <c r="B25" s="16" t="s">
        <v>56</v>
      </c>
      <c r="C25" s="2" t="s">
        <v>6</v>
      </c>
      <c r="D25" s="2">
        <v>61817894937</v>
      </c>
      <c r="E25" s="2">
        <v>1</v>
      </c>
      <c r="F25" s="26">
        <v>314.95</v>
      </c>
      <c r="G25" s="14">
        <v>3234</v>
      </c>
      <c r="H25" s="11" t="s">
        <v>26</v>
      </c>
    </row>
    <row r="26" spans="1:10" ht="30" customHeight="1" x14ac:dyDescent="0.25">
      <c r="A26" s="2">
        <v>23</v>
      </c>
      <c r="B26" s="16" t="s">
        <v>8</v>
      </c>
      <c r="C26" s="2" t="s">
        <v>6</v>
      </c>
      <c r="D26" s="2">
        <v>86255713939</v>
      </c>
      <c r="E26" s="2">
        <v>1</v>
      </c>
      <c r="F26" s="26">
        <v>66.349999999999994</v>
      </c>
      <c r="G26" s="14">
        <v>3235</v>
      </c>
      <c r="H26" s="11" t="s">
        <v>53</v>
      </c>
      <c r="I26" s="9"/>
      <c r="J26" s="9"/>
    </row>
    <row r="27" spans="1:10" ht="30" customHeight="1" x14ac:dyDescent="0.25">
      <c r="A27" s="2">
        <v>24</v>
      </c>
      <c r="B27" s="16" t="s">
        <v>79</v>
      </c>
      <c r="C27" s="2" t="s">
        <v>6</v>
      </c>
      <c r="D27" s="2">
        <v>85584865987</v>
      </c>
      <c r="E27" s="2">
        <v>1</v>
      </c>
      <c r="F27" s="26">
        <v>16</v>
      </c>
      <c r="G27" s="14">
        <v>3235</v>
      </c>
      <c r="H27" s="11" t="s">
        <v>53</v>
      </c>
      <c r="I27" s="9"/>
      <c r="J27" s="9"/>
    </row>
    <row r="28" spans="1:10" ht="30" customHeight="1" x14ac:dyDescent="0.25">
      <c r="A28" s="2">
        <v>25</v>
      </c>
      <c r="B28" s="16" t="s">
        <v>42</v>
      </c>
      <c r="C28" s="2" t="s">
        <v>6</v>
      </c>
      <c r="D28" s="2">
        <v>81923899368</v>
      </c>
      <c r="E28" s="2">
        <v>1</v>
      </c>
      <c r="F28" s="24">
        <v>3000</v>
      </c>
      <c r="G28" s="7">
        <v>3237</v>
      </c>
      <c r="H28" s="8" t="s">
        <v>10</v>
      </c>
      <c r="I28" s="9"/>
      <c r="J28" s="9"/>
    </row>
    <row r="29" spans="1:10" ht="30" customHeight="1" x14ac:dyDescent="0.25">
      <c r="A29" s="2">
        <v>26</v>
      </c>
      <c r="B29" s="18" t="s">
        <v>32</v>
      </c>
      <c r="C29" s="2" t="s">
        <v>31</v>
      </c>
      <c r="D29" s="19" t="s">
        <v>31</v>
      </c>
      <c r="E29" s="2">
        <v>1</v>
      </c>
      <c r="F29" s="24">
        <v>54.3</v>
      </c>
      <c r="G29" s="7">
        <v>3237</v>
      </c>
      <c r="H29" s="8" t="s">
        <v>10</v>
      </c>
      <c r="I29" s="9"/>
      <c r="J29" s="9"/>
    </row>
    <row r="30" spans="1:10" ht="30" customHeight="1" x14ac:dyDescent="0.25">
      <c r="A30" s="2">
        <v>27</v>
      </c>
      <c r="B30" s="16" t="s">
        <v>64</v>
      </c>
      <c r="C30" s="2" t="s">
        <v>6</v>
      </c>
      <c r="D30" s="2">
        <v>34560071270</v>
      </c>
      <c r="E30" s="2">
        <v>1</v>
      </c>
      <c r="F30" s="24">
        <v>132.72999999999999</v>
      </c>
      <c r="G30" s="7">
        <v>3237</v>
      </c>
      <c r="H30" s="8" t="s">
        <v>10</v>
      </c>
      <c r="I30" s="9"/>
      <c r="J30" s="9"/>
    </row>
    <row r="31" spans="1:10" ht="30" customHeight="1" x14ac:dyDescent="0.25">
      <c r="A31" s="2">
        <v>28</v>
      </c>
      <c r="B31" s="18" t="s">
        <v>65</v>
      </c>
      <c r="C31" s="2" t="s">
        <v>9</v>
      </c>
      <c r="D31" s="19">
        <v>59143170280</v>
      </c>
      <c r="E31" s="2">
        <v>1</v>
      </c>
      <c r="F31" s="24">
        <v>1025</v>
      </c>
      <c r="G31" s="15">
        <v>3238</v>
      </c>
      <c r="H31" s="12" t="s">
        <v>12</v>
      </c>
      <c r="I31" s="9"/>
      <c r="J31" s="9"/>
    </row>
    <row r="32" spans="1:10" ht="30" customHeight="1" x14ac:dyDescent="0.25">
      <c r="A32" s="2">
        <v>29</v>
      </c>
      <c r="B32" s="16" t="s">
        <v>43</v>
      </c>
      <c r="C32" s="2" t="s">
        <v>6</v>
      </c>
      <c r="D32" s="2">
        <v>85821130368</v>
      </c>
      <c r="E32" s="2">
        <v>1</v>
      </c>
      <c r="F32" s="24">
        <v>5.15</v>
      </c>
      <c r="G32" s="7">
        <v>3238</v>
      </c>
      <c r="H32" s="8" t="s">
        <v>12</v>
      </c>
      <c r="J32" s="9"/>
    </row>
    <row r="33" spans="1:11" ht="30" customHeight="1" x14ac:dyDescent="0.25">
      <c r="A33" s="2">
        <v>30</v>
      </c>
      <c r="B33" s="16" t="s">
        <v>67</v>
      </c>
      <c r="C33" s="2" t="s">
        <v>6</v>
      </c>
      <c r="D33" s="2">
        <v>25627314080</v>
      </c>
      <c r="E33" s="2">
        <v>1</v>
      </c>
      <c r="F33" s="24">
        <v>275</v>
      </c>
      <c r="G33" s="7">
        <v>3238</v>
      </c>
      <c r="H33" s="8" t="s">
        <v>12</v>
      </c>
      <c r="J33" s="9"/>
    </row>
    <row r="34" spans="1:11" ht="30" customHeight="1" x14ac:dyDescent="0.25">
      <c r="A34" s="2">
        <v>31</v>
      </c>
      <c r="B34" s="16" t="s">
        <v>14</v>
      </c>
      <c r="C34" s="2" t="s">
        <v>6</v>
      </c>
      <c r="D34" s="2">
        <v>33679708526</v>
      </c>
      <c r="E34" s="2">
        <v>1</v>
      </c>
      <c r="F34" s="24">
        <v>775</v>
      </c>
      <c r="G34" s="7">
        <v>3239</v>
      </c>
      <c r="H34" s="8" t="s">
        <v>15</v>
      </c>
      <c r="I34" s="9"/>
      <c r="J34" s="9"/>
    </row>
    <row r="35" spans="1:11" ht="30" customHeight="1" x14ac:dyDescent="0.25">
      <c r="A35" s="2">
        <v>32</v>
      </c>
      <c r="B35" s="16" t="s">
        <v>54</v>
      </c>
      <c r="C35" s="2" t="s">
        <v>31</v>
      </c>
      <c r="D35" s="2" t="s">
        <v>31</v>
      </c>
      <c r="E35" s="2">
        <v>1</v>
      </c>
      <c r="F35" s="24">
        <v>4875</v>
      </c>
      <c r="G35" s="7">
        <v>3239</v>
      </c>
      <c r="H35" s="8" t="s">
        <v>15</v>
      </c>
      <c r="J35" s="9"/>
    </row>
    <row r="36" spans="1:11" ht="30" customHeight="1" x14ac:dyDescent="0.25">
      <c r="A36" s="2">
        <v>33</v>
      </c>
      <c r="B36" s="17" t="s">
        <v>58</v>
      </c>
      <c r="C36" s="2" t="s">
        <v>6</v>
      </c>
      <c r="D36" s="2">
        <v>38911589285</v>
      </c>
      <c r="E36" s="2">
        <v>1</v>
      </c>
      <c r="F36" s="24">
        <v>144</v>
      </c>
      <c r="G36" s="7">
        <v>3239</v>
      </c>
      <c r="H36" s="8" t="s">
        <v>15</v>
      </c>
    </row>
    <row r="37" spans="1:11" ht="30" customHeight="1" x14ac:dyDescent="0.25">
      <c r="A37" s="2">
        <v>34</v>
      </c>
      <c r="B37" s="17" t="s">
        <v>61</v>
      </c>
      <c r="C37" s="2" t="s">
        <v>6</v>
      </c>
      <c r="D37" s="2">
        <v>18683136487</v>
      </c>
      <c r="E37" s="2">
        <v>1</v>
      </c>
      <c r="F37" s="24">
        <v>5938.5</v>
      </c>
      <c r="G37" s="7">
        <v>3239</v>
      </c>
      <c r="H37" s="8" t="s">
        <v>15</v>
      </c>
    </row>
    <row r="38" spans="1:11" ht="30" customHeight="1" x14ac:dyDescent="0.25">
      <c r="A38" s="2">
        <v>35</v>
      </c>
      <c r="B38" s="17" t="s">
        <v>59</v>
      </c>
      <c r="C38" s="2" t="s">
        <v>6</v>
      </c>
      <c r="D38" s="2">
        <v>62226620908</v>
      </c>
      <c r="E38" s="2">
        <v>1</v>
      </c>
      <c r="F38" s="24">
        <v>59.68</v>
      </c>
      <c r="G38" s="7">
        <v>3293</v>
      </c>
      <c r="H38" s="8" t="s">
        <v>16</v>
      </c>
    </row>
    <row r="39" spans="1:11" ht="30.75" customHeight="1" x14ac:dyDescent="0.25">
      <c r="A39" s="2">
        <v>36</v>
      </c>
      <c r="B39" s="17" t="s">
        <v>92</v>
      </c>
      <c r="C39" s="2" t="s">
        <v>6</v>
      </c>
      <c r="D39" s="2">
        <v>45431278864</v>
      </c>
      <c r="E39" s="2">
        <v>1</v>
      </c>
      <c r="F39" s="24">
        <v>102.3</v>
      </c>
      <c r="G39" s="7">
        <v>3293</v>
      </c>
      <c r="H39" s="8" t="s">
        <v>16</v>
      </c>
    </row>
    <row r="40" spans="1:11" ht="30" customHeight="1" x14ac:dyDescent="0.25">
      <c r="A40" s="2">
        <v>37</v>
      </c>
      <c r="B40" s="17" t="s">
        <v>93</v>
      </c>
      <c r="C40" s="2" t="s">
        <v>6</v>
      </c>
      <c r="D40" s="2">
        <v>16340549697</v>
      </c>
      <c r="E40" s="2">
        <v>1</v>
      </c>
      <c r="F40" s="24">
        <v>252.5</v>
      </c>
      <c r="G40" s="7">
        <v>3293</v>
      </c>
      <c r="H40" s="8" t="s">
        <v>16</v>
      </c>
    </row>
    <row r="41" spans="1:11" ht="33.75" customHeight="1" x14ac:dyDescent="0.25">
      <c r="A41" s="2">
        <v>38</v>
      </c>
      <c r="B41" s="16" t="s">
        <v>45</v>
      </c>
      <c r="C41" s="2" t="s">
        <v>6</v>
      </c>
      <c r="D41" s="2">
        <v>68419124305</v>
      </c>
      <c r="E41" s="2">
        <v>1</v>
      </c>
      <c r="F41" s="24">
        <v>42.48</v>
      </c>
      <c r="G41" s="7">
        <v>3295</v>
      </c>
      <c r="H41" s="8" t="s">
        <v>7</v>
      </c>
      <c r="I41" s="9"/>
    </row>
    <row r="42" spans="1:11" ht="33.75" customHeight="1" x14ac:dyDescent="0.25">
      <c r="A42" s="2">
        <v>39</v>
      </c>
      <c r="B42" s="22" t="s">
        <v>78</v>
      </c>
      <c r="C42" s="2" t="s">
        <v>6</v>
      </c>
      <c r="D42" s="19">
        <v>78997473821</v>
      </c>
      <c r="E42" s="2">
        <v>1</v>
      </c>
      <c r="F42" s="24">
        <v>8.83</v>
      </c>
      <c r="G42" s="7">
        <v>3295</v>
      </c>
      <c r="H42" s="8" t="s">
        <v>7</v>
      </c>
      <c r="I42" s="9"/>
      <c r="K42" s="9"/>
    </row>
    <row r="43" spans="1:11" ht="33.75" customHeight="1" x14ac:dyDescent="0.25">
      <c r="A43" s="2">
        <v>40</v>
      </c>
      <c r="B43" s="22" t="s">
        <v>94</v>
      </c>
      <c r="C43" s="2" t="s">
        <v>6</v>
      </c>
      <c r="D43" s="23" t="s">
        <v>95</v>
      </c>
      <c r="E43" s="2">
        <v>1</v>
      </c>
      <c r="F43" s="24">
        <v>16.46</v>
      </c>
      <c r="G43" s="7">
        <v>3296</v>
      </c>
      <c r="H43" s="8" t="s">
        <v>7</v>
      </c>
      <c r="I43" s="9"/>
      <c r="K43" s="9"/>
    </row>
    <row r="44" spans="1:11" ht="30" customHeight="1" x14ac:dyDescent="0.25">
      <c r="A44" s="2">
        <v>41</v>
      </c>
      <c r="B44" s="16" t="s">
        <v>43</v>
      </c>
      <c r="C44" s="2" t="s">
        <v>6</v>
      </c>
      <c r="D44" s="2">
        <v>85821130368</v>
      </c>
      <c r="E44" s="2">
        <v>1</v>
      </c>
      <c r="F44" s="24">
        <v>126.85</v>
      </c>
      <c r="G44" s="7">
        <v>3299</v>
      </c>
      <c r="H44" s="8" t="s">
        <v>21</v>
      </c>
      <c r="K44" s="9"/>
    </row>
    <row r="45" spans="1:11" ht="30" customHeight="1" x14ac:dyDescent="0.25">
      <c r="A45" s="2">
        <v>42</v>
      </c>
      <c r="B45" s="16" t="s">
        <v>87</v>
      </c>
      <c r="C45" s="2" t="s">
        <v>24</v>
      </c>
      <c r="D45" s="2">
        <v>38453148181</v>
      </c>
      <c r="E45" s="2">
        <v>1</v>
      </c>
      <c r="F45" s="24">
        <v>13</v>
      </c>
      <c r="G45" s="7">
        <v>3299</v>
      </c>
      <c r="H45" s="8" t="s">
        <v>21</v>
      </c>
    </row>
    <row r="46" spans="1:11" ht="30" customHeight="1" x14ac:dyDescent="0.25">
      <c r="A46" s="2">
        <v>43</v>
      </c>
      <c r="B46" s="16" t="s">
        <v>89</v>
      </c>
      <c r="C46" s="2" t="s">
        <v>90</v>
      </c>
      <c r="D46" s="2">
        <v>13439120211</v>
      </c>
      <c r="E46" s="2">
        <v>1</v>
      </c>
      <c r="F46" s="24">
        <v>13.4</v>
      </c>
      <c r="G46" s="7">
        <v>3299</v>
      </c>
      <c r="H46" s="8" t="s">
        <v>21</v>
      </c>
    </row>
    <row r="47" spans="1:11" ht="30" customHeight="1" x14ac:dyDescent="0.25">
      <c r="A47" s="2">
        <v>44</v>
      </c>
      <c r="B47" s="16" t="s">
        <v>96</v>
      </c>
      <c r="C47" s="2" t="s">
        <v>97</v>
      </c>
      <c r="D47" s="2" t="s">
        <v>31</v>
      </c>
      <c r="E47" s="2">
        <v>1</v>
      </c>
      <c r="F47" s="24">
        <v>10.23</v>
      </c>
      <c r="G47" s="7">
        <v>3299</v>
      </c>
      <c r="H47" s="8" t="s">
        <v>21</v>
      </c>
    </row>
    <row r="48" spans="1:11" ht="30" customHeight="1" x14ac:dyDescent="0.25">
      <c r="A48" s="2">
        <v>45</v>
      </c>
      <c r="B48" s="16" t="s">
        <v>44</v>
      </c>
      <c r="C48" s="2" t="s">
        <v>6</v>
      </c>
      <c r="D48" s="2">
        <v>92963223473</v>
      </c>
      <c r="E48" s="2">
        <v>1</v>
      </c>
      <c r="F48" s="25">
        <v>34.76</v>
      </c>
      <c r="G48" s="7">
        <v>3431</v>
      </c>
      <c r="H48" s="8" t="s">
        <v>18</v>
      </c>
      <c r="I48" s="9"/>
      <c r="J48" s="9"/>
    </row>
    <row r="49" spans="1:10" ht="30" customHeight="1" x14ac:dyDescent="0.25">
      <c r="A49" s="2">
        <v>46</v>
      </c>
      <c r="B49" s="16" t="s">
        <v>47</v>
      </c>
      <c r="C49" s="2" t="s">
        <v>24</v>
      </c>
      <c r="D49" s="2">
        <v>23057039320</v>
      </c>
      <c r="E49" s="2">
        <v>1</v>
      </c>
      <c r="F49" s="25">
        <v>296.11</v>
      </c>
      <c r="G49" s="7">
        <v>3431</v>
      </c>
      <c r="H49" s="8" t="s">
        <v>18</v>
      </c>
      <c r="I49" s="9"/>
      <c r="J49" s="9"/>
    </row>
    <row r="50" spans="1:10" ht="30" customHeight="1" x14ac:dyDescent="0.25">
      <c r="A50" s="2">
        <v>47</v>
      </c>
      <c r="B50" s="16" t="s">
        <v>48</v>
      </c>
      <c r="C50" s="2" t="s">
        <v>6</v>
      </c>
      <c r="D50" s="2">
        <v>87939104217</v>
      </c>
      <c r="E50" s="2">
        <v>1</v>
      </c>
      <c r="F50" s="25">
        <v>19.260000000000002</v>
      </c>
      <c r="G50" s="7">
        <v>3431</v>
      </c>
      <c r="H50" s="8" t="s">
        <v>18</v>
      </c>
      <c r="J50" s="9"/>
    </row>
    <row r="51" spans="1:10" ht="30" customHeight="1" x14ac:dyDescent="0.25">
      <c r="A51" s="2">
        <v>48</v>
      </c>
      <c r="B51" s="16" t="s">
        <v>25</v>
      </c>
      <c r="C51" s="2" t="s">
        <v>6</v>
      </c>
      <c r="D51" s="2">
        <v>32247795989</v>
      </c>
      <c r="E51" s="2">
        <v>1</v>
      </c>
      <c r="F51" s="25">
        <v>8.34</v>
      </c>
      <c r="G51" s="7">
        <v>3431</v>
      </c>
      <c r="H51" s="8" t="s">
        <v>18</v>
      </c>
    </row>
    <row r="52" spans="1:10" ht="30" customHeight="1" x14ac:dyDescent="0.25">
      <c r="A52" s="2">
        <v>49</v>
      </c>
      <c r="B52" s="16" t="s">
        <v>46</v>
      </c>
      <c r="C52" s="2" t="s">
        <v>6</v>
      </c>
      <c r="D52" s="21" t="s">
        <v>52</v>
      </c>
      <c r="E52" s="2">
        <v>1</v>
      </c>
      <c r="F52" s="25">
        <v>24.29</v>
      </c>
      <c r="G52" s="7">
        <v>3431</v>
      </c>
      <c r="H52" s="8" t="s">
        <v>18</v>
      </c>
      <c r="I52" s="10"/>
    </row>
    <row r="53" spans="1:10" ht="30" customHeight="1" x14ac:dyDescent="0.25">
      <c r="A53" s="2">
        <v>50</v>
      </c>
      <c r="B53" s="16" t="s">
        <v>81</v>
      </c>
      <c r="C53" s="2" t="s">
        <v>66</v>
      </c>
      <c r="D53" s="21" t="s">
        <v>82</v>
      </c>
      <c r="E53" s="2">
        <v>1</v>
      </c>
      <c r="F53" s="25">
        <v>49.5</v>
      </c>
      <c r="G53" s="7">
        <v>3834</v>
      </c>
      <c r="H53" s="8" t="s">
        <v>80</v>
      </c>
      <c r="I53" s="10"/>
    </row>
    <row r="54" spans="1:10" ht="30" customHeight="1" x14ac:dyDescent="0.25">
      <c r="A54" s="2">
        <v>51</v>
      </c>
      <c r="B54" s="16" t="s">
        <v>83</v>
      </c>
      <c r="C54" s="2" t="s">
        <v>84</v>
      </c>
      <c r="D54" s="20" t="s">
        <v>85</v>
      </c>
      <c r="E54" s="2">
        <v>1</v>
      </c>
      <c r="F54" s="25">
        <v>1177.5</v>
      </c>
      <c r="G54" s="7">
        <v>4223</v>
      </c>
      <c r="H54" s="8" t="s">
        <v>86</v>
      </c>
      <c r="I54" s="10"/>
    </row>
    <row r="55" spans="1:10" ht="30" customHeight="1" x14ac:dyDescent="0.25">
      <c r="A55" s="31" t="s">
        <v>70</v>
      </c>
      <c r="B55" s="32"/>
      <c r="C55" s="32"/>
      <c r="D55" s="32"/>
      <c r="E55" s="33"/>
      <c r="F55" s="13">
        <f>SUM(F4:F54)</f>
        <v>44482.890000000007</v>
      </c>
      <c r="G55" s="34"/>
      <c r="H55" s="35"/>
    </row>
  </sheetData>
  <mergeCells count="5">
    <mergeCell ref="A1:H1"/>
    <mergeCell ref="A2:H2"/>
    <mergeCell ref="G3:H3"/>
    <mergeCell ref="A55:E55"/>
    <mergeCell ref="G55:H55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F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46.5703125" style="1" customWidth="1"/>
    <col min="7" max="7" width="68.85546875" style="1" customWidth="1"/>
    <col min="8" max="16384" width="9.140625" style="1"/>
  </cols>
  <sheetData>
    <row r="1" spans="1:6" ht="60" customHeight="1" x14ac:dyDescent="0.25">
      <c r="A1" s="27" t="s">
        <v>35</v>
      </c>
      <c r="B1" s="27"/>
      <c r="C1" s="27"/>
      <c r="D1" s="27"/>
      <c r="E1" s="27"/>
    </row>
    <row r="2" spans="1:6" ht="45" customHeight="1" x14ac:dyDescent="0.25">
      <c r="A2" s="28" t="s">
        <v>69</v>
      </c>
      <c r="B2" s="28"/>
      <c r="C2" s="28"/>
      <c r="D2" s="28"/>
      <c r="E2" s="28"/>
    </row>
    <row r="3" spans="1:6" ht="60" customHeight="1" x14ac:dyDescent="0.25">
      <c r="A3" s="4" t="s">
        <v>0</v>
      </c>
      <c r="B3" s="4" t="s">
        <v>1</v>
      </c>
      <c r="C3" s="4" t="s">
        <v>5</v>
      </c>
      <c r="D3" s="29" t="s">
        <v>36</v>
      </c>
      <c r="E3" s="30"/>
    </row>
    <row r="4" spans="1:6" ht="30" customHeight="1" x14ac:dyDescent="0.25">
      <c r="A4" s="2">
        <v>1</v>
      </c>
      <c r="B4" s="2">
        <v>2</v>
      </c>
      <c r="C4" s="24">
        <v>158647.74</v>
      </c>
      <c r="D4" s="7">
        <v>3111</v>
      </c>
      <c r="E4" s="8" t="s">
        <v>37</v>
      </c>
      <c r="F4" s="10"/>
    </row>
    <row r="5" spans="1:6" ht="30" customHeight="1" x14ac:dyDescent="0.25">
      <c r="A5" s="2">
        <v>2</v>
      </c>
      <c r="B5" s="2">
        <v>2</v>
      </c>
      <c r="C5" s="24">
        <v>674.51</v>
      </c>
      <c r="D5" s="7">
        <v>3113</v>
      </c>
      <c r="E5" s="8" t="s">
        <v>28</v>
      </c>
    </row>
    <row r="6" spans="1:6" ht="30" customHeight="1" x14ac:dyDescent="0.25">
      <c r="A6" s="2">
        <v>3</v>
      </c>
      <c r="B6" s="2">
        <v>2</v>
      </c>
      <c r="C6" s="24">
        <v>5017.3900000000003</v>
      </c>
      <c r="D6" s="7">
        <v>3121</v>
      </c>
      <c r="E6" s="8" t="s">
        <v>13</v>
      </c>
      <c r="F6" s="10"/>
    </row>
    <row r="7" spans="1:6" ht="30" customHeight="1" x14ac:dyDescent="0.25">
      <c r="A7" s="2">
        <v>4</v>
      </c>
      <c r="B7" s="2">
        <v>2</v>
      </c>
      <c r="C7" s="24">
        <v>25644.69</v>
      </c>
      <c r="D7" s="7">
        <v>3132</v>
      </c>
      <c r="E7" s="8" t="s">
        <v>30</v>
      </c>
      <c r="F7" s="10"/>
    </row>
    <row r="8" spans="1:6" ht="34.5" customHeight="1" x14ac:dyDescent="0.25">
      <c r="A8" s="2">
        <v>5</v>
      </c>
      <c r="B8" s="2">
        <v>2</v>
      </c>
      <c r="C8" s="24">
        <v>135</v>
      </c>
      <c r="D8" s="7">
        <v>3211</v>
      </c>
      <c r="E8" s="8" t="s">
        <v>60</v>
      </c>
      <c r="F8" s="10"/>
    </row>
    <row r="9" spans="1:6" ht="30" customHeight="1" x14ac:dyDescent="0.25">
      <c r="A9" s="2">
        <v>6</v>
      </c>
      <c r="B9" s="2">
        <v>2</v>
      </c>
      <c r="C9" s="24">
        <v>3886.33</v>
      </c>
      <c r="D9" s="7">
        <v>3212</v>
      </c>
      <c r="E9" s="8" t="s">
        <v>29</v>
      </c>
    </row>
    <row r="10" spans="1:6" ht="30" customHeight="1" x14ac:dyDescent="0.25">
      <c r="A10" s="2">
        <v>7</v>
      </c>
      <c r="B10" s="2">
        <v>2</v>
      </c>
      <c r="C10" s="24">
        <v>218</v>
      </c>
      <c r="D10" s="7">
        <v>3214</v>
      </c>
      <c r="E10" s="8" t="s">
        <v>88</v>
      </c>
    </row>
    <row r="11" spans="1:6" ht="30" customHeight="1" x14ac:dyDescent="0.25">
      <c r="A11" s="2">
        <v>8</v>
      </c>
      <c r="B11" s="2">
        <v>2</v>
      </c>
      <c r="C11" s="24">
        <v>404.04</v>
      </c>
      <c r="D11" s="7">
        <v>3291</v>
      </c>
      <c r="E11" s="8" t="s">
        <v>33</v>
      </c>
    </row>
    <row r="12" spans="1:6" ht="30" customHeight="1" x14ac:dyDescent="0.25">
      <c r="A12" s="31" t="s">
        <v>70</v>
      </c>
      <c r="B12" s="33"/>
      <c r="C12" s="3">
        <f>SUM(C4:C11)</f>
        <v>194627.7</v>
      </c>
      <c r="D12" s="36"/>
      <c r="E12" s="35"/>
    </row>
    <row r="13" spans="1:6" x14ac:dyDescent="0.25">
      <c r="C13" s="5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1'!Ispis_naslova</vt:lpstr>
      <vt:lpstr>'IZVJEŠTAJ KATEGORIJA 2'!Ispis_naslova</vt:lpstr>
      <vt:lpstr>'IZVJEŠTAJ KATEGORIJA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Ivana Bagarić</cp:lastModifiedBy>
  <cp:lastPrinted>2025-08-20T11:55:01Z</cp:lastPrinted>
  <dcterms:created xsi:type="dcterms:W3CDTF">2021-12-17T14:30:58Z</dcterms:created>
  <dcterms:modified xsi:type="dcterms:W3CDTF">2025-09-17T09:19:40Z</dcterms:modified>
</cp:coreProperties>
</file>